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Sheet1!$A$2:$E$46</definedName>
  </definedNames>
  <calcPr calcId="144525"/>
</workbook>
</file>

<file path=xl/sharedStrings.xml><?xml version="1.0" encoding="utf-8"?>
<sst xmlns="http://schemas.openxmlformats.org/spreadsheetml/2006/main" count="134" uniqueCount="102">
  <si>
    <t>2023年金华市交通投资集团有限公司企业招聘需求表</t>
  </si>
  <si>
    <t>序号</t>
  </si>
  <si>
    <t>招聘部门
（企业）</t>
  </si>
  <si>
    <t>招聘岗位</t>
  </si>
  <si>
    <t>招聘人数</t>
  </si>
  <si>
    <t>岗位任职资格</t>
  </si>
  <si>
    <t>资金财务部“共享中心”</t>
  </si>
  <si>
    <t>所属企业财务负责人</t>
  </si>
  <si>
    <t>1.本科及以上学历，学士及以上学位，会计、审计、财务管理等经济类、管理类相关专业；
2.40周岁及以下，具有5年以上财务、审计等相关行业工作经验，或具备企业财务部门负责人工作经历；
3.中级会计职称及以上，具有高级会计师职称或注册会计师职业资格的，可放宽至全日制大专学历；
4.熟悉《会计准则》及相关财务法律知识，熟练运用财务信息化软件，能全面负责企业的财务管理工作；
5.熟练掌握企业财务管理和企业内控的制度及方法；熟悉各项税收政策和税收实务，能负责企业及项目的税务筹划；掌握一定的金融政策。</t>
  </si>
  <si>
    <t>核算组组长</t>
  </si>
  <si>
    <t xml:space="preserve">1.本科及以上学历，学士及以上学位，会计、审计、财务管理等经济类、管理类相关专业；
2.45周岁及以下，具有5年及以上财务、审计等相关行业工作经验；
3.具有注册会计师职业资格，具有高级会计师职称的优先；
4.熟悉《会计准则》及相关财务法律知识，熟练运用会计核算软件，能全面负责企业的会计核算工作；
5.熟练掌握企业财务管理和企业内控的制度及方法；熟悉各项税收政策和税收实务，能负责企业及项目的税务筹划。
</t>
  </si>
  <si>
    <t>核算组组员</t>
  </si>
  <si>
    <t>1.本科及以上学历，学士及以上学位，会计、审计、财务管理等经济类、管理类相关专业；
2.35周岁及以下，具有1年及以上财务、审计等相关行业工作经验优先；
3.具有中级会计及以上职称，可放宽至全日制大专学历；
4.熟悉《会计准则》及相关财务法律知识，熟练运用会计核算软件，能全面负责企业的会计核算工作；
5.熟练掌握企业财务管理和企业内控的制度及方法；熟悉各项税收政策和税收实务，能负责企业及项目的税务筹划。</t>
  </si>
  <si>
    <t>金华市公交集团有限公司</t>
  </si>
  <si>
    <t>机务管理岗</t>
  </si>
  <si>
    <t xml:space="preserve">1.本科及以上学历，学士及以上学位，车辆工程、汽车运用工程、机械工程及自动化等相关专业；
2.35周岁及以下，具有2年及以上车辆运维、新能源行业等相关工作经验；
3.具备一定的文字功底，熟练运用各种办公软件；
4.具有电气工程类相关专业中级及以上职称的优先考虑。 
</t>
  </si>
  <si>
    <t>工程管理1</t>
  </si>
  <si>
    <t>1.本科及以上学历，学士及以上学位，工程类（房建方向）等相关专业；
2.40周岁及以下，具有2年及以上工程类(房建方向）工作经验；
3.具有中级工程师及以上职称或二级建造师（土建）及以上证书优先考虑。</t>
  </si>
  <si>
    <t>安全管理员1</t>
  </si>
  <si>
    <r>
      <rPr>
        <sz val="11"/>
        <color theme="1"/>
        <rFont val="宋体"/>
        <charset val="134"/>
      </rPr>
      <t>1.本科及以</t>
    </r>
    <r>
      <rPr>
        <sz val="11"/>
        <rFont val="宋体"/>
        <charset val="134"/>
      </rPr>
      <t>上学历，学士及以上学位；法律等相关专业；</t>
    </r>
    <r>
      <rPr>
        <sz val="11"/>
        <color theme="1"/>
        <rFont val="宋体"/>
        <charset val="134"/>
      </rPr>
      <t xml:space="preserve">
2.35周岁以下，具有2年及以上安全管理或安全宣教等相关工作经验；
3.具有安全管理等相关专业中级及以上职称的优先考虑。
</t>
    </r>
  </si>
  <si>
    <t>人事专员</t>
  </si>
  <si>
    <t xml:space="preserve">1.本科及以上学历，学士及以上学位，人力资源管理相关专业；
2.35周岁及以下，具有5年以上人力资源相关工作经验；
3.专业基础扎实，具备一定的写作能力，具有中级经济师（人力资源方向）或二级以上人力资源师职业资格的优先考虑。
</t>
  </si>
  <si>
    <t>金华铁路枢纽建设发展有限公司</t>
  </si>
  <si>
    <t>工程管理2</t>
  </si>
  <si>
    <t>1.本科及以上学历，学士及以上学位，铁路工程、轨道工程、土木工程等相关专业；
2.35周岁及以下，具有3年及以上铁路、轨道等相关工程管理经验；
3.具有工程类中级及以上职称；
4.具有较强的责任心和吃苦耐劳精神，具备团队作战和配合协作精神；
5.拥有大型国企铁路建设工作经验、注册一级建造师（铁路工程、公路工程）执业资格者优先。</t>
  </si>
  <si>
    <t>工程管理3</t>
  </si>
  <si>
    <t>1.本科及以上学历，学士及以上学位，电气工程、电气工程及其自动化、电力工程及自动化、轨道交通电气与控制等相关专业；                                                                                                                                                                                                           2.30周岁及以下（研究生毕业的，年龄放宽至35周岁）；                                                                                                                                                                                                                                                                                                                                                                                                                                                                                          
3.具有2年及以上铁路公司、轨道公司等相关工作经验。</t>
  </si>
  <si>
    <t>综合管理1</t>
  </si>
  <si>
    <t>1.本科及以上学历，学士及以上学位，中国语言文学类、新闻传播学类等相关专业；                                                                                                                                                                                                           2.30周岁及以下（研究生毕业的，年龄放宽至35周岁）；                                                                                                                                                                                                                                                                                                                                                                                                                                        3.具有较强的文字综合和沟通协调能力；                                                    
4.近5年在县级以上官方媒体（报纸、政务平台等）发表过信息报道者、有电视台文案编制岗位工作经验者优先；
5.具有2年及以上党政机关、国有企业办公室宣传相关工作经验优先。</t>
  </si>
  <si>
    <t>工程经济</t>
  </si>
  <si>
    <r>
      <rPr>
        <sz val="11"/>
        <color theme="1"/>
        <rFont val="宋体"/>
        <charset val="134"/>
      </rPr>
      <t>1.本科及以上学历，学士及以上学位，经济、工程审计、工程造价等相关专业；
2.35周岁及以下，具有3年及以上铁路或轨道建设方面的投资、工程造价等相关工作经验；
3.</t>
    </r>
    <r>
      <rPr>
        <sz val="11"/>
        <rFont val="宋体"/>
        <charset val="134"/>
      </rPr>
      <t>中级及以上职称；</t>
    </r>
    <r>
      <rPr>
        <sz val="11"/>
        <color theme="1"/>
        <rFont val="宋体"/>
        <charset val="134"/>
      </rPr>
      <t xml:space="preserve">
4.具备文字写作能力，能够熟练使用办公软件；
5.具有注册一级造价工程师（土木建筑工程、交通运输工程和安装工程）执业资格者优先。</t>
    </r>
  </si>
  <si>
    <t>政策处理</t>
  </si>
  <si>
    <t>1.本科及以上学历，专业不限；
2.35周岁以下，具有3年及以上土地征迁及政策处理等相关工作经验；
3.有一定的文字功底，熟练使用办公软件；
4.具有乡镇基层工作、项目征迁指挥部工作经验者优先。</t>
  </si>
  <si>
    <t>浙江中联股份有限公司</t>
  </si>
  <si>
    <t>党务管理1</t>
  </si>
  <si>
    <t>1、本科及以上学历，学士及以上学位，文秘、汉语言文学等相关专业；
2.35周岁及以下；
3、具有较强的沟通、执行及文字写作能力；熟练使用各种办公软件；
4、耐心细致，能承受一定的工作压力；
5、中共党员（含预备党员）。</t>
  </si>
  <si>
    <t>会计1</t>
  </si>
  <si>
    <t>1.本科及以上学历，学士及以上学位，会计、财务管理等相关专业；
2.35周岁及以下，3年及以上的会计、财务工作经验；
3.熟悉会计、财务等相关专业知识，熟练掌握财务、办公软件的操作使用。</t>
  </si>
  <si>
    <t>浙江通济交通运输股份有限公司</t>
  </si>
  <si>
    <t>党务管理2</t>
  </si>
  <si>
    <t>1.本科及以上学历，学士及以上学位，人力资源、文秘、统计、计算机等专业，有相关工作经验者优先；
2.35周岁及以下；中共党员（含预备党员）；
3.具有一定的文字综合和语言沟通协调能力；
4.熟悉党务工作、办公应用软件等。</t>
  </si>
  <si>
    <t>综合管理2</t>
  </si>
  <si>
    <t>1.本科及以上学历，学士及以上学位，文秘、新闻、中文类等文学类专业，有相关工作经验者优先；
2.35周岁及以下；
3.具有一定的文字综合和语言沟通协调能力；
4.具备使用办公软件的经验。</t>
  </si>
  <si>
    <t>运营管理</t>
  </si>
  <si>
    <t>1.本科及以上学历，学士及以上学位，企业经营管理、交通运输管理等管理类专业，有相关工作经验者优先；
2.35周岁以下；
3.具备一定的文字写作能力、运营管理相关经验；
4.有较强的工作责任心。</t>
  </si>
  <si>
    <t>纪检监察员</t>
  </si>
  <si>
    <t>1.本科及以上学历，学士及以上学位，纪检监察、法律等专业，有相关工作经验者优先；
2.35周岁及以下；中共党员（含预备党员）；
3.具有一定的文字综合和语言沟通协调能力；
4.熟练掌握计算机常规软件操作。</t>
  </si>
  <si>
    <t>招投标管理1</t>
  </si>
  <si>
    <t>1.本科及以上学历，学士及以上学位，工商管理、工程管理、工程造价等工程类专业，有相关工作经验者优先；
2.35周岁及以下；
3.具有较强的责任心、上进心和吃苦耐劳精神，具备团队作战和配合协作精神，具有一定的文字综合和语言沟通协调能力。</t>
  </si>
  <si>
    <t>金华市金义综合保税区建设发展有限公司</t>
  </si>
  <si>
    <t>会计2</t>
  </si>
  <si>
    <t>1.本科及以上学历，学士及以上学位，金融学类、财政学类、财务管理、会计、会计学、财务会计与审计、审计等相关专业；
2.35周岁及以下，3年及以上财务会计工作经验；
3.具有中级会计师及以上职称。</t>
  </si>
  <si>
    <t>金华迅达建设有限公司</t>
  </si>
  <si>
    <t>招投标管理2</t>
  </si>
  <si>
    <t>1.全日制大专及以上学历，工程管理、土木工程、法律等相关专业；
2.35周岁及以下，具有3年以上招投标管理经验；
3.具有工程类中级职称或工程类执业资格证优先，特别优秀者可适当放宽条件；
4.熟悉工程施工、土建施工预算工作。</t>
  </si>
  <si>
    <t>市场经营管理</t>
  </si>
  <si>
    <t>1.全日制大专及以上学历，建筑类或经济管理类等相关专业；
2.35周岁及以下；具有3年及以上市场营销经验；
3.熟悉建筑材料市场行情和拥有贸易资源；
4.综合条件优秀者，可以适当放宽条件。</t>
  </si>
  <si>
    <t>财务管理</t>
  </si>
  <si>
    <t>1.本科及以上学历，学士及以上学位，会计学等相关专业；
2.35周岁及以下，具有2年及以上相关财务工作经验；
3.具有会计中级及以上职称人员，或有施工企业相关财务两年以上工作经验者，学历可放宽至全日制大专。</t>
  </si>
  <si>
    <t>工程建设经营管理</t>
  </si>
  <si>
    <t>1.本科及以上学历，学士及以上学位，土木工程等相关专业；
2.35周岁及以下，具有3年及以上相关工程建设管理经验；
3.具有建筑工程二级建造师证书及以上或者相关专业工程师以上职称优先。</t>
  </si>
  <si>
    <t>金华交投华东国际联运新城建设有限公司</t>
  </si>
  <si>
    <t>工程管理4</t>
  </si>
  <si>
    <t>1.本科及以上学历，土木工程专业；
2.30周岁以下，具有5年及以上工程管理相关工作经验；
3.具备建筑工程或市政工程的施工质量、进度、安全、合同等管理的专业能力；
4.具有较强的责任心和吃苦耐劳精神，具备团队作战和配合协作精神，具有一定的文字综合和语言沟通协调能力。</t>
  </si>
  <si>
    <t>工程管理5</t>
  </si>
  <si>
    <t>1.研究生及以上学历，硕士及以上学位，土木工程类、工程管理类相关专业；
2.35周岁及以下，具有3年及以上工程管理相关工作经验；
3.具备建筑工程或市政工程的施工质量、进度、安全、合同等管理的专业能力，能独立完成项目管理工作；
4.具有较强的责任心和吃苦耐劳精神，具备团队作战和配合协作精神，具有一定的文字综合和语言沟通协调能力。</t>
  </si>
  <si>
    <t>工程管理6</t>
  </si>
  <si>
    <t>1.本科及以上学历，土木工程类、工程管理类相关专业；
2.40周岁及以下，具有5年及以上工程管理相关工作经验；
3.具有暖通专业或电气专业中级及以上职称或二级及以上建造师执业资格（机电工程），具备房建或机电工程的施工质量、进度、安全、合同等管理的专业能力，能独立完成项目管理工作；
4.具有较强的责任心和吃苦耐劳精神，具备团队作战和配合协作精神，具有一定的文字综合和语言沟通协调能力。</t>
  </si>
  <si>
    <t>工程管理7</t>
  </si>
  <si>
    <t>1.本科及以上学历，学士及以上学位，土木工程类、工程管理类相关专业；
2.40周岁及以下，具有3年及以上工程管理相关工作经验；
3.具有建筑工程施工或建筑工程施工管理中级及以上职称或二级及以上建造师执业资格（建筑工程），具备建筑工程或市政工程的施工质量、进度、安全、合同等管理的专业能力，能独立完成项目管理工作；
4.具有较强的责任心和吃苦耐劳精神，具备团队作战和配合协作精神，具有一定的文字综合和语言沟通协调能力。</t>
  </si>
  <si>
    <t>工程档案员</t>
  </si>
  <si>
    <t>1.本科及以上学历，学士及以上学位，专业不限；
2.35周岁及以下，具有工程资料整理相关工作经验，具备国企工作经验者优先；
3.具有较强的责任心和吃苦耐劳精神，具备团队作战和配合协作精神；
4.熟练使用各种办公设备及Office等办公软件，具备一定公文写作及工作协调沟通能力。</t>
  </si>
  <si>
    <t>造价管理</t>
  </si>
  <si>
    <t>1.全日制大专及以上学历，工程管理、工程造价等相关专业；
2.40周岁及以下，具有5年及以上土木建筑工程造价相关工作经验；
3.取得一级造价工程师（土木建筑工程）执业资格，熟悉国家工程建设相关法律法规，熟练掌握工程造价、工程招投标、建设工程合同等相关专业知识，并能熟练使用造价软件、CAD等软件工具；
4.有较强的分析与判断能力，有一定的语言及文字表达能力，能熟练使用相关办公软件；
5.具备良好的沟通、协调能力以及团队协作精神；
6.客观公正，工作态度积极，责任心强。</t>
  </si>
  <si>
    <t>结构设计</t>
  </si>
  <si>
    <t>1.本科及以上学历，学士及以上学位，土木工程类相关专业；
2.35周岁及以下，5年及以上设计院（乙级及以上）结构工作经验；
3.具有中级工程师及以上职称，熟练使用AUTOCAD等结构软件，掌握ETABS、SAP、MIDAS、CAD、ANASYS等软件；
4.有良好的职业素质和团队精神及沟通协调能力。</t>
  </si>
  <si>
    <t>综合管理3</t>
  </si>
  <si>
    <t>1.研究生及以上学历，硕士及以上学位，汉语言文学、新闻学等相关专业；
2.30周岁及以下，有企事业单位、机关党务工作文字宣传工作经验者优先考虑；
3.工作细致、积极主动，有强烈的服务意识，以及团队合作意识，公文写作能力优秀、良好的沟通能力，熟练使用各种办公软件。</t>
  </si>
  <si>
    <t>金华交投地产开发有限公司</t>
  </si>
  <si>
    <t>水电安装</t>
  </si>
  <si>
    <t>1.本科及以上学历，给排水专业、建筑电气与智能化相关专业；
2.35周岁及以下（具有高级职称可放宽至45周岁），5年及以上工程管理（水电）安装、强弱电、给排水、通风、设备安装等相关工作经验；
3.具有中级及以上职称优先。</t>
  </si>
  <si>
    <t>安全管理员2</t>
  </si>
  <si>
    <t>1.本科及以上学历，工程类（房建方向）等相关专业；
2.45周岁及以下，5年及以上施工工地安全管理相关经验；
3.具有安全员执业资格，注册安全工程师职业资格优先考虑。</t>
  </si>
  <si>
    <t>工程管理8</t>
  </si>
  <si>
    <t>1.本科及以上学历，土木工程（建筑方向）、工程管理等相关专业；
2.45周岁及以下，3年及以上工程管理相关工作经验；
3.具有中级工程师及以上职称或二级建造师（土建）及以上证书优先考虑。</t>
  </si>
  <si>
    <t>项目前期</t>
  </si>
  <si>
    <t xml:space="preserve">1.本科及以上学历，土木工程、建筑学等相关专业；
2.35周岁及以下（具有高级职称可放宽至45周岁）；3年及以上房地产公司项目前期设计管理工作经验或3年以上设计院工作经验。
</t>
  </si>
  <si>
    <t>营销策划</t>
  </si>
  <si>
    <t>1.本科及以上学历，学士及以上学位，市场营销相关专业优先；
2.40周岁及以下，具有3年及以上房地产销售管理经验，熟悉房地产营销的环节与流程；
3.具有丰富的客户资源，业绩优秀；
4.具备较强的市场分析、营销、推广能力和良好的人际沟通、协调能力，分析和解决问题的能力。</t>
  </si>
  <si>
    <t>金华交投综合能源公司</t>
  </si>
  <si>
    <t>售电业务负责人</t>
  </si>
  <si>
    <t>1.本科及以上学历，学士及以上学位，电气相关专业；
2.40周岁及以下，具有售电公司工作经验，具有8年及以上工作经验；
3.具有中级（电力、经济、会计）及以上职称。</t>
  </si>
  <si>
    <t>购售电中心主管</t>
  </si>
  <si>
    <t>1.本科及以上学历，学士及以上学位，电气相关专业；
2.35周岁及以下，具有电网企业、发电企业、售电企业等工作经验，具有5年及以上工作经验；
3.具有中级（电力、经济、会计）及以上职称。</t>
  </si>
  <si>
    <t>购售电中心助理</t>
  </si>
  <si>
    <t>1.本科及以上学历，学士及以上学位，电气、新能源、市场营销、会计学、法律等相关专业；
2.35周岁及以下，具有电网企业、发电企业、售电企业等工作经验优先，具有3年及以上工作经验；
3.细心、有亲和力，具备良好的表达能力和沟通能力。</t>
  </si>
  <si>
    <t>电力交易中心主管</t>
  </si>
  <si>
    <t>1.本科及以上学历，学士及以上学位，电气相关专业；
2.35周岁以下，具有电网企业、发电企业、售电企业等工作经验，具有5年及以上工作经验；
3.具有中级（电力、经济、会计）及以上职称；
4.细心、有亲和力，具备良好的表达能力和沟通能力，能熟练使用Office等办公软件，有一定公文写作基础和数据分析能力。</t>
  </si>
  <si>
    <t>系统管理</t>
  </si>
  <si>
    <t>1.本科及以上学历，学士及以上学位，计算机科学与技术、计算机软件理论、软件工程、计算机应用等计算机有关专业；
2.35周岁及以下，具有电网企业、发电企业、售电企业等工作经验优先，具有3年及以上工作经验；
3.工作态度认真、负责、细致，责任心强。</t>
  </si>
  <si>
    <t>合计</t>
  </si>
  <si>
    <t>注：30周岁及以下是指1993年6月1日以后出生；35周岁及以下是指1988年6月1日以后出生；40周岁及以下是指1983年6月1日以后出生；45周岁及以下是指1978年6月1日以后出生；工作经历截止到2023年5月31日。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</si>
</sst>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24">
    <font>
      <sz val="11"/>
      <color theme="1"/>
      <name val="宋体"/>
      <charset val="134"/>
      <scheme val="minor"/>
    </font>
    <font>
      <sz val="20"/>
      <color theme="1"/>
      <name val="方正小标宋简体"/>
      <charset val="134"/>
    </font>
    <font>
      <sz val="14"/>
      <color theme="1"/>
      <name val="黑体"/>
      <charset val="134"/>
    </font>
    <font>
      <sz val="11"/>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cellStyleXfs>
  <cellXfs count="32">
    <xf numFmtId="0" fontId="0" fillId="0" borderId="0" xfId="0">
      <alignment vertical="center"/>
    </xf>
    <xf numFmtId="0" fontId="0" fillId="0" borderId="0" xfId="49"/>
    <xf numFmtId="0" fontId="0" fillId="0" borderId="0" xfId="49" applyAlignment="1">
      <alignment vertical="center"/>
    </xf>
    <xf numFmtId="0" fontId="0" fillId="0" borderId="0" xfId="49" applyAlignment="1">
      <alignment horizontal="left"/>
    </xf>
    <xf numFmtId="0" fontId="1" fillId="0" borderId="0" xfId="49" applyFont="1" applyAlignment="1">
      <alignment horizontal="center" vertical="center"/>
    </xf>
    <xf numFmtId="0" fontId="2" fillId="0" borderId="1" xfId="49" applyFont="1" applyBorder="1" applyAlignment="1">
      <alignment horizontal="center" vertical="center"/>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177" fontId="2" fillId="0" borderId="2" xfId="49" applyNumberFormat="1" applyFont="1" applyBorder="1" applyAlignment="1">
      <alignment horizontal="center" vertical="center" wrapText="1"/>
    </xf>
    <xf numFmtId="0" fontId="3" fillId="0" borderId="2" xfId="49" applyFont="1" applyBorder="1" applyAlignment="1">
      <alignment horizontal="center" vertical="center"/>
    </xf>
    <xf numFmtId="0" fontId="3" fillId="0" borderId="2" xfId="49"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49" applyFont="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49" applyFont="1" applyBorder="1" applyAlignment="1">
      <alignment horizontal="center" vertical="center"/>
    </xf>
    <xf numFmtId="176" fontId="3"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0" fontId="4" fillId="0" borderId="2" xfId="49" applyFont="1" applyBorder="1" applyAlignment="1">
      <alignment horizontal="left" vertical="center" wrapText="1"/>
    </xf>
    <xf numFmtId="0" fontId="4" fillId="0" borderId="2" xfId="49" applyFont="1" applyFill="1" applyBorder="1" applyAlignment="1">
      <alignment horizontal="left" vertical="center" wrapText="1"/>
    </xf>
    <xf numFmtId="0" fontId="4" fillId="0" borderId="2" xfId="49" applyFont="1" applyFill="1" applyBorder="1" applyAlignment="1" applyProtection="1">
      <alignment horizontal="center" vertical="center"/>
    </xf>
    <xf numFmtId="0" fontId="4" fillId="0" borderId="2" xfId="49" applyFont="1" applyFill="1" applyBorder="1" applyAlignment="1" applyProtection="1">
      <alignment horizontal="left" vertical="center" wrapText="1"/>
    </xf>
    <xf numFmtId="0" fontId="3" fillId="0" borderId="2" xfId="49" applyFont="1" applyBorder="1" applyAlignment="1">
      <alignment horizontal="left" vertical="center" wrapText="1"/>
    </xf>
    <xf numFmtId="0" fontId="3" fillId="0" borderId="1" xfId="49" applyFont="1" applyBorder="1" applyAlignment="1">
      <alignment horizontal="center" vertical="center"/>
    </xf>
    <xf numFmtId="0" fontId="3" fillId="0" borderId="4" xfId="49" applyFont="1" applyBorder="1" applyAlignment="1">
      <alignment horizontal="center" vertical="center"/>
    </xf>
    <xf numFmtId="0" fontId="3" fillId="0" borderId="3" xfId="49" applyFont="1" applyBorder="1" applyAlignment="1">
      <alignment horizontal="center" vertical="center"/>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selection activeCell="N4" sqref="N4"/>
    </sheetView>
  </sheetViews>
  <sheetFormatPr defaultColWidth="8.125" defaultRowHeight="13.5" outlineLevelCol="4"/>
  <cols>
    <col min="1" max="1" width="8.125" style="1"/>
    <col min="2" max="2" width="21.6166666666667" style="2" customWidth="1"/>
    <col min="3" max="3" width="15" style="1" customWidth="1"/>
    <col min="4" max="4" width="11" style="1" customWidth="1"/>
    <col min="5" max="5" width="79.6833333333333" style="3" customWidth="1"/>
    <col min="6" max="16384" width="8.125" style="1"/>
  </cols>
  <sheetData>
    <row r="1" s="1" customFormat="1" ht="48" customHeight="1" spans="1:5">
      <c r="A1" s="4" t="s">
        <v>0</v>
      </c>
      <c r="B1" s="4"/>
      <c r="C1" s="4"/>
      <c r="D1" s="4"/>
      <c r="E1" s="4"/>
    </row>
    <row r="2" s="1" customFormat="1" ht="37.5" spans="1:5">
      <c r="A2" s="5" t="s">
        <v>1</v>
      </c>
      <c r="B2" s="6" t="s">
        <v>2</v>
      </c>
      <c r="C2" s="7" t="s">
        <v>3</v>
      </c>
      <c r="D2" s="8" t="s">
        <v>4</v>
      </c>
      <c r="E2" s="6" t="s">
        <v>5</v>
      </c>
    </row>
    <row r="3" s="1" customFormat="1" ht="176" customHeight="1" spans="1:5">
      <c r="A3" s="9">
        <v>1</v>
      </c>
      <c r="B3" s="10" t="s">
        <v>6</v>
      </c>
      <c r="C3" s="11" t="s">
        <v>7</v>
      </c>
      <c r="D3" s="11">
        <v>1</v>
      </c>
      <c r="E3" s="12" t="s">
        <v>8</v>
      </c>
    </row>
    <row r="4" s="1" customFormat="1" ht="164" customHeight="1" spans="1:5">
      <c r="A4" s="9">
        <v>2</v>
      </c>
      <c r="B4" s="10" t="s">
        <v>6</v>
      </c>
      <c r="C4" s="11" t="s">
        <v>9</v>
      </c>
      <c r="D4" s="11">
        <v>1</v>
      </c>
      <c r="E4" s="12" t="s">
        <v>10</v>
      </c>
    </row>
    <row r="5" s="1" customFormat="1" ht="94.5" spans="1:5">
      <c r="A5" s="9">
        <v>3</v>
      </c>
      <c r="B5" s="10" t="s">
        <v>6</v>
      </c>
      <c r="C5" s="11" t="s">
        <v>11</v>
      </c>
      <c r="D5" s="11">
        <v>1</v>
      </c>
      <c r="E5" s="12" t="s">
        <v>12</v>
      </c>
    </row>
    <row r="6" s="1" customFormat="1" ht="111" customHeight="1" spans="1:5">
      <c r="A6" s="9">
        <v>4</v>
      </c>
      <c r="B6" s="13" t="s">
        <v>13</v>
      </c>
      <c r="C6" s="14" t="s">
        <v>14</v>
      </c>
      <c r="D6" s="15">
        <v>1</v>
      </c>
      <c r="E6" s="16" t="s">
        <v>15</v>
      </c>
    </row>
    <row r="7" s="1" customFormat="1" ht="72" customHeight="1" spans="1:5">
      <c r="A7" s="9">
        <v>5</v>
      </c>
      <c r="B7" s="13" t="s">
        <v>13</v>
      </c>
      <c r="C7" s="14" t="s">
        <v>16</v>
      </c>
      <c r="D7" s="15">
        <v>1</v>
      </c>
      <c r="E7" s="16" t="s">
        <v>17</v>
      </c>
    </row>
    <row r="8" s="1" customFormat="1" ht="98" customHeight="1" spans="1:5">
      <c r="A8" s="9">
        <v>6</v>
      </c>
      <c r="B8" s="13" t="s">
        <v>13</v>
      </c>
      <c r="C8" s="17" t="s">
        <v>18</v>
      </c>
      <c r="D8" s="15">
        <v>1</v>
      </c>
      <c r="E8" s="16" t="s">
        <v>19</v>
      </c>
    </row>
    <row r="9" s="1" customFormat="1" ht="67.5" spans="1:5">
      <c r="A9" s="9">
        <v>7</v>
      </c>
      <c r="B9" s="13" t="s">
        <v>13</v>
      </c>
      <c r="C9" s="17" t="s">
        <v>20</v>
      </c>
      <c r="D9" s="15">
        <v>1</v>
      </c>
      <c r="E9" s="16" t="s">
        <v>21</v>
      </c>
    </row>
    <row r="10" s="1" customFormat="1" ht="105" customHeight="1" spans="1:5">
      <c r="A10" s="9">
        <v>8</v>
      </c>
      <c r="B10" s="13" t="s">
        <v>22</v>
      </c>
      <c r="C10" s="18" t="s">
        <v>23</v>
      </c>
      <c r="D10" s="11">
        <v>2</v>
      </c>
      <c r="E10" s="16" t="s">
        <v>24</v>
      </c>
    </row>
    <row r="11" s="1" customFormat="1" ht="72" customHeight="1" spans="1:5">
      <c r="A11" s="9">
        <v>9</v>
      </c>
      <c r="B11" s="13" t="s">
        <v>22</v>
      </c>
      <c r="C11" s="18" t="s">
        <v>25</v>
      </c>
      <c r="D11" s="11">
        <v>1</v>
      </c>
      <c r="E11" s="16" t="s">
        <v>26</v>
      </c>
    </row>
    <row r="12" s="1" customFormat="1" ht="116" customHeight="1" spans="1:5">
      <c r="A12" s="9">
        <v>10</v>
      </c>
      <c r="B12" s="13" t="s">
        <v>22</v>
      </c>
      <c r="C12" s="11" t="s">
        <v>27</v>
      </c>
      <c r="D12" s="11">
        <v>1</v>
      </c>
      <c r="E12" s="16" t="s">
        <v>28</v>
      </c>
    </row>
    <row r="13" s="1" customFormat="1" ht="127" customHeight="1" spans="1:5">
      <c r="A13" s="9">
        <v>11</v>
      </c>
      <c r="B13" s="13" t="s">
        <v>22</v>
      </c>
      <c r="C13" s="11" t="s">
        <v>29</v>
      </c>
      <c r="D13" s="11">
        <v>1</v>
      </c>
      <c r="E13" s="19" t="s">
        <v>30</v>
      </c>
    </row>
    <row r="14" s="1" customFormat="1" ht="69" customHeight="1" spans="1:5">
      <c r="A14" s="9">
        <v>12</v>
      </c>
      <c r="B14" s="13" t="s">
        <v>22</v>
      </c>
      <c r="C14" s="20" t="s">
        <v>31</v>
      </c>
      <c r="D14" s="20">
        <v>2</v>
      </c>
      <c r="E14" s="21" t="s">
        <v>32</v>
      </c>
    </row>
    <row r="15" s="1" customFormat="1" ht="98" customHeight="1" spans="1:5">
      <c r="A15" s="9">
        <v>13</v>
      </c>
      <c r="B15" s="13" t="s">
        <v>33</v>
      </c>
      <c r="C15" s="15" t="s">
        <v>34</v>
      </c>
      <c r="D15" s="13">
        <v>1</v>
      </c>
      <c r="E15" s="22" t="s">
        <v>35</v>
      </c>
    </row>
    <row r="16" s="1" customFormat="1" ht="66" customHeight="1" spans="1:5">
      <c r="A16" s="9">
        <v>14</v>
      </c>
      <c r="B16" s="13" t="s">
        <v>33</v>
      </c>
      <c r="C16" s="13" t="s">
        <v>36</v>
      </c>
      <c r="D16" s="13">
        <v>1</v>
      </c>
      <c r="E16" s="22" t="s">
        <v>37</v>
      </c>
    </row>
    <row r="17" s="1" customFormat="1" ht="97" customHeight="1" spans="1:5">
      <c r="A17" s="9">
        <v>15</v>
      </c>
      <c r="B17" s="13" t="s">
        <v>38</v>
      </c>
      <c r="C17" s="15" t="s">
        <v>39</v>
      </c>
      <c r="D17" s="15">
        <v>1</v>
      </c>
      <c r="E17" s="23" t="s">
        <v>40</v>
      </c>
    </row>
    <row r="18" s="1" customFormat="1" ht="95" customHeight="1" spans="1:5">
      <c r="A18" s="9">
        <v>16</v>
      </c>
      <c r="B18" s="13" t="s">
        <v>38</v>
      </c>
      <c r="C18" s="13" t="s">
        <v>41</v>
      </c>
      <c r="D18" s="13">
        <v>1</v>
      </c>
      <c r="E18" s="23" t="s">
        <v>42</v>
      </c>
    </row>
    <row r="19" s="1" customFormat="1" ht="97" customHeight="1" spans="1:5">
      <c r="A19" s="9">
        <v>17</v>
      </c>
      <c r="B19" s="13" t="s">
        <v>38</v>
      </c>
      <c r="C19" s="13" t="s">
        <v>43</v>
      </c>
      <c r="D19" s="13">
        <v>1</v>
      </c>
      <c r="E19" s="23" t="s">
        <v>44</v>
      </c>
    </row>
    <row r="20" s="1" customFormat="1" ht="87" customHeight="1" spans="1:5">
      <c r="A20" s="9">
        <v>18</v>
      </c>
      <c r="B20" s="13" t="s">
        <v>38</v>
      </c>
      <c r="C20" s="13" t="s">
        <v>45</v>
      </c>
      <c r="D20" s="13">
        <v>1</v>
      </c>
      <c r="E20" s="23" t="s">
        <v>46</v>
      </c>
    </row>
    <row r="21" s="1" customFormat="1" ht="90" customHeight="1" spans="1:5">
      <c r="A21" s="9">
        <v>19</v>
      </c>
      <c r="B21" s="13" t="s">
        <v>38</v>
      </c>
      <c r="C21" s="13" t="s">
        <v>47</v>
      </c>
      <c r="D21" s="13">
        <v>1</v>
      </c>
      <c r="E21" s="23" t="s">
        <v>48</v>
      </c>
    </row>
    <row r="22" s="1" customFormat="1" ht="89" customHeight="1" spans="1:5">
      <c r="A22" s="9">
        <v>20</v>
      </c>
      <c r="B22" s="13" t="s">
        <v>49</v>
      </c>
      <c r="C22" s="24" t="s">
        <v>50</v>
      </c>
      <c r="D22" s="24">
        <v>1</v>
      </c>
      <c r="E22" s="25" t="s">
        <v>51</v>
      </c>
    </row>
    <row r="23" s="1" customFormat="1" ht="87" customHeight="1" spans="1:5">
      <c r="A23" s="9">
        <v>21</v>
      </c>
      <c r="B23" s="13" t="s">
        <v>52</v>
      </c>
      <c r="C23" s="13" t="s">
        <v>53</v>
      </c>
      <c r="D23" s="13">
        <v>1</v>
      </c>
      <c r="E23" s="23" t="s">
        <v>54</v>
      </c>
    </row>
    <row r="24" s="1" customFormat="1" ht="90" customHeight="1" spans="1:5">
      <c r="A24" s="9">
        <v>22</v>
      </c>
      <c r="B24" s="10" t="s">
        <v>52</v>
      </c>
      <c r="C24" s="10" t="s">
        <v>55</v>
      </c>
      <c r="D24" s="10">
        <v>1</v>
      </c>
      <c r="E24" s="26" t="s">
        <v>56</v>
      </c>
    </row>
    <row r="25" s="1" customFormat="1" ht="90" customHeight="1" spans="1:5">
      <c r="A25" s="9">
        <v>23</v>
      </c>
      <c r="B25" s="10" t="s">
        <v>52</v>
      </c>
      <c r="C25" s="13" t="s">
        <v>57</v>
      </c>
      <c r="D25" s="10">
        <v>2</v>
      </c>
      <c r="E25" s="26" t="s">
        <v>58</v>
      </c>
    </row>
    <row r="26" s="1" customFormat="1" ht="96" customHeight="1" spans="1:5">
      <c r="A26" s="9">
        <v>24</v>
      </c>
      <c r="B26" s="10" t="s">
        <v>52</v>
      </c>
      <c r="C26" s="10" t="s">
        <v>59</v>
      </c>
      <c r="D26" s="10">
        <v>1</v>
      </c>
      <c r="E26" s="26" t="s">
        <v>60</v>
      </c>
    </row>
    <row r="27" s="1" customFormat="1" ht="99" customHeight="1" spans="1:5">
      <c r="A27" s="9">
        <v>25</v>
      </c>
      <c r="B27" s="10" t="s">
        <v>61</v>
      </c>
      <c r="C27" s="10" t="s">
        <v>62</v>
      </c>
      <c r="D27" s="10">
        <v>2</v>
      </c>
      <c r="E27" s="22" t="s">
        <v>63</v>
      </c>
    </row>
    <row r="28" s="1" customFormat="1" ht="101" customHeight="1" spans="1:5">
      <c r="A28" s="9">
        <v>26</v>
      </c>
      <c r="B28" s="10" t="s">
        <v>61</v>
      </c>
      <c r="C28" s="10" t="s">
        <v>64</v>
      </c>
      <c r="D28" s="10">
        <v>2</v>
      </c>
      <c r="E28" s="26" t="s">
        <v>65</v>
      </c>
    </row>
    <row r="29" s="1" customFormat="1" ht="117" customHeight="1" spans="1:5">
      <c r="A29" s="9">
        <v>27</v>
      </c>
      <c r="B29" s="10" t="s">
        <v>61</v>
      </c>
      <c r="C29" s="10" t="s">
        <v>66</v>
      </c>
      <c r="D29" s="10">
        <v>1</v>
      </c>
      <c r="E29" s="26" t="s">
        <v>67</v>
      </c>
    </row>
    <row r="30" s="1" customFormat="1" ht="120" customHeight="1" spans="1:5">
      <c r="A30" s="9">
        <v>28</v>
      </c>
      <c r="B30" s="10" t="s">
        <v>61</v>
      </c>
      <c r="C30" s="10" t="s">
        <v>68</v>
      </c>
      <c r="D30" s="10">
        <v>2</v>
      </c>
      <c r="E30" s="26" t="s">
        <v>69</v>
      </c>
    </row>
    <row r="31" s="1" customFormat="1" ht="54" spans="1:5">
      <c r="A31" s="9">
        <v>29</v>
      </c>
      <c r="B31" s="10" t="s">
        <v>61</v>
      </c>
      <c r="C31" s="10" t="s">
        <v>70</v>
      </c>
      <c r="D31" s="10">
        <v>1</v>
      </c>
      <c r="E31" s="26" t="s">
        <v>71</v>
      </c>
    </row>
    <row r="32" s="1" customFormat="1" ht="141" customHeight="1" spans="1:5">
      <c r="A32" s="9">
        <v>30</v>
      </c>
      <c r="B32" s="10" t="s">
        <v>61</v>
      </c>
      <c r="C32" s="10" t="s">
        <v>72</v>
      </c>
      <c r="D32" s="10">
        <v>1</v>
      </c>
      <c r="E32" s="26" t="s">
        <v>73</v>
      </c>
    </row>
    <row r="33" s="1" customFormat="1" ht="95" customHeight="1" spans="1:5">
      <c r="A33" s="9">
        <v>31</v>
      </c>
      <c r="B33" s="10" t="s">
        <v>61</v>
      </c>
      <c r="C33" s="10" t="s">
        <v>74</v>
      </c>
      <c r="D33" s="10">
        <v>1</v>
      </c>
      <c r="E33" s="22" t="s">
        <v>75</v>
      </c>
    </row>
    <row r="34" s="1" customFormat="1" ht="82" customHeight="1" spans="1:5">
      <c r="A34" s="9">
        <v>32</v>
      </c>
      <c r="B34" s="10" t="s">
        <v>61</v>
      </c>
      <c r="C34" s="10" t="s">
        <v>76</v>
      </c>
      <c r="D34" s="10">
        <v>1</v>
      </c>
      <c r="E34" s="26" t="s">
        <v>77</v>
      </c>
    </row>
    <row r="35" s="1" customFormat="1" ht="82" customHeight="1" spans="1:5">
      <c r="A35" s="9">
        <v>33</v>
      </c>
      <c r="B35" s="10" t="s">
        <v>78</v>
      </c>
      <c r="C35" s="10" t="s">
        <v>79</v>
      </c>
      <c r="D35" s="10">
        <v>1</v>
      </c>
      <c r="E35" s="26" t="s">
        <v>80</v>
      </c>
    </row>
    <row r="36" s="1" customFormat="1" ht="72" customHeight="1" spans="1:5">
      <c r="A36" s="9">
        <v>34</v>
      </c>
      <c r="B36" s="10" t="s">
        <v>78</v>
      </c>
      <c r="C36" s="10" t="s">
        <v>81</v>
      </c>
      <c r="D36" s="10">
        <v>1</v>
      </c>
      <c r="E36" s="26" t="s">
        <v>82</v>
      </c>
    </row>
    <row r="37" s="1" customFormat="1" ht="82" customHeight="1" spans="1:5">
      <c r="A37" s="9">
        <v>35</v>
      </c>
      <c r="B37" s="10" t="s">
        <v>78</v>
      </c>
      <c r="C37" s="10" t="s">
        <v>83</v>
      </c>
      <c r="D37" s="10">
        <v>3</v>
      </c>
      <c r="E37" s="22" t="s">
        <v>84</v>
      </c>
    </row>
    <row r="38" s="1" customFormat="1" ht="82" customHeight="1" spans="1:5">
      <c r="A38" s="9">
        <v>36</v>
      </c>
      <c r="B38" s="10" t="s">
        <v>78</v>
      </c>
      <c r="C38" s="10" t="s">
        <v>85</v>
      </c>
      <c r="D38" s="10">
        <v>1</v>
      </c>
      <c r="E38" s="26" t="s">
        <v>86</v>
      </c>
    </row>
    <row r="39" s="1" customFormat="1" ht="105" customHeight="1" spans="1:5">
      <c r="A39" s="9">
        <v>37</v>
      </c>
      <c r="B39" s="10" t="s">
        <v>78</v>
      </c>
      <c r="C39" s="10" t="s">
        <v>87</v>
      </c>
      <c r="D39" s="10">
        <v>1</v>
      </c>
      <c r="E39" s="22" t="s">
        <v>88</v>
      </c>
    </row>
    <row r="40" s="1" customFormat="1" ht="153" customHeight="1" spans="1:5">
      <c r="A40" s="9">
        <v>38</v>
      </c>
      <c r="B40" s="10" t="s">
        <v>89</v>
      </c>
      <c r="C40" s="10" t="s">
        <v>90</v>
      </c>
      <c r="D40" s="10">
        <v>1</v>
      </c>
      <c r="E40" s="22" t="s">
        <v>91</v>
      </c>
    </row>
    <row r="41" s="1" customFormat="1" ht="105" customHeight="1" spans="1:5">
      <c r="A41" s="9">
        <v>39</v>
      </c>
      <c r="B41" s="10" t="s">
        <v>89</v>
      </c>
      <c r="C41" s="10" t="s">
        <v>92</v>
      </c>
      <c r="D41" s="10">
        <v>1</v>
      </c>
      <c r="E41" s="22" t="s">
        <v>93</v>
      </c>
    </row>
    <row r="42" s="1" customFormat="1" ht="105" customHeight="1" spans="1:5">
      <c r="A42" s="9">
        <v>40</v>
      </c>
      <c r="B42" s="10" t="s">
        <v>89</v>
      </c>
      <c r="C42" s="10" t="s">
        <v>94</v>
      </c>
      <c r="D42" s="10">
        <v>2</v>
      </c>
      <c r="E42" s="22" t="s">
        <v>95</v>
      </c>
    </row>
    <row r="43" s="1" customFormat="1" ht="161" customHeight="1" spans="1:5">
      <c r="A43" s="9">
        <v>41</v>
      </c>
      <c r="B43" s="10" t="s">
        <v>89</v>
      </c>
      <c r="C43" s="10" t="s">
        <v>96</v>
      </c>
      <c r="D43" s="10">
        <v>1</v>
      </c>
      <c r="E43" s="22" t="s">
        <v>97</v>
      </c>
    </row>
    <row r="44" s="1" customFormat="1" ht="125" customHeight="1" spans="1:5">
      <c r="A44" s="9">
        <v>42</v>
      </c>
      <c r="B44" s="10" t="s">
        <v>89</v>
      </c>
      <c r="C44" s="10" t="s">
        <v>98</v>
      </c>
      <c r="D44" s="10">
        <v>1</v>
      </c>
      <c r="E44" s="22" t="s">
        <v>99</v>
      </c>
    </row>
    <row r="45" s="1" customFormat="1" ht="26" customHeight="1" spans="1:5">
      <c r="A45" s="27" t="s">
        <v>100</v>
      </c>
      <c r="B45" s="28"/>
      <c r="C45" s="29"/>
      <c r="D45" s="30">
        <f>SUM(D3:D44)</f>
        <v>51</v>
      </c>
      <c r="E45" s="31"/>
    </row>
    <row r="46" s="1" customFormat="1" ht="34" customHeight="1" spans="1:5">
      <c r="A46" s="26" t="s">
        <v>101</v>
      </c>
      <c r="B46" s="26"/>
      <c r="C46" s="26"/>
      <c r="D46" s="26"/>
      <c r="E46" s="26"/>
    </row>
  </sheetData>
  <sheetProtection formatCells="0" insertHyperlinks="0" autoFilter="0"/>
  <autoFilter ref="A2:E46">
    <extLst/>
  </autoFilter>
  <mergeCells count="3">
    <mergeCell ref="A1:E1"/>
    <mergeCell ref="A45:C45"/>
    <mergeCell ref="A46:E46"/>
  </mergeCells>
  <conditionalFormatting sqref="C1:C44 C46:C1048576">
    <cfRule type="duplicateValues" dxfId="0" priority="2"/>
    <cfRule type="duplicateValues" dxfId="1" priority="1"/>
  </conditionalFormatting>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dc:creator>
  <cp:lastModifiedBy>——摇滚破车</cp:lastModifiedBy>
  <dcterms:created xsi:type="dcterms:W3CDTF">2023-05-30T14:23:00Z</dcterms:created>
  <dcterms:modified xsi:type="dcterms:W3CDTF">2023-06-02T00:34:41Z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48B5679DD79B4C34AFF9A1FC3182A572_12</vt:lpwstr>
  </property>
  <property fmtid="{D5CDD505-2E9C-101B-9397-08002B2CF9AE}" pid="3" name="KSOProductBuildVer">
    <vt:lpwstr>2052-11.1.0.14309</vt:lpwstr>
  </property>
</Properties>
</file>