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招聘需求表" sheetId="3" r:id="rId1"/>
    <sheet name="Sheet2" sheetId="5" r:id="rId2"/>
  </sheets>
  <definedNames>
    <definedName name="_xlnm._FilterDatabase" localSheetId="0" hidden="1">招聘需求表!$A$3:$F$35</definedName>
    <definedName name="_xlnm.Print_Titles" localSheetId="0">招聘需求表!$2:$3</definedName>
  </definedNames>
  <calcPr calcId="144525"/>
</workbook>
</file>

<file path=xl/sharedStrings.xml><?xml version="1.0" encoding="utf-8"?>
<sst xmlns="http://schemas.openxmlformats.org/spreadsheetml/2006/main" count="130" uniqueCount="83">
  <si>
    <t>附件1：</t>
  </si>
  <si>
    <t>2022年金华交投集团本部及所属企业公开招聘需求表</t>
  </si>
  <si>
    <t>序号</t>
  </si>
  <si>
    <t>招聘部门
（企业）</t>
  </si>
  <si>
    <t>招聘岗位</t>
  </si>
  <si>
    <t>招聘人数</t>
  </si>
  <si>
    <t>岗位任职资格</t>
  </si>
  <si>
    <t>考试方式</t>
  </si>
  <si>
    <t>集团本部审计法务部</t>
  </si>
  <si>
    <t>工程审计</t>
  </si>
  <si>
    <t xml:space="preserve">1.全日制本科及以上学历，35周岁及以下，工程管理、工程造价等相关专业；
2.具有助理工程师及以上职称；具有5年及以上工程审计相关工作经验；
3.熟悉国家工程建设相关法律法规，熟练掌握工程造价、工程招投标、建设工程合同等相关专业知识；
4.有较强的分析与判断能力，有一定的语言及文字表达能力，能熟练使用相关办公软件；
5.具备良好的沟通、协调能力以及团队协作精神；
6.客观公正，工作态度积极，责任心强。
</t>
  </si>
  <si>
    <t>笔试+面试</t>
  </si>
  <si>
    <t>集团本部质量安全部</t>
  </si>
  <si>
    <t>工程及安全管理岗</t>
  </si>
  <si>
    <t>1.全日制本科及以上学历，30周及岁以下，具有（建筑学、城乡规划、土木工程、工程管理、风景园林、环境工程、给排水科学与工程）等工程类相关专业；
2.助理工程师及以上职称；
3.具有较强的责任心和吃苦耐劳精神，具备团队作战和配合协作精神，具有一定的文字综合和语言沟通协调能力；
4.具有3年及以上工程管理相关工作经验且具备1年及以上甲方工程管理工作经验者优先。</t>
  </si>
  <si>
    <t>金华交投交通工程建设投资管理有限公司</t>
  </si>
  <si>
    <t>工程管理1</t>
  </si>
  <si>
    <t>1.本科及以上学历，40周岁及以下，道桥、隧道、工程管理、土木工程（道桥方向）、公路工程等工程类相关专业；
2.具有公路工程等相关专业中级及以上职称；
3.具有8年及以上公路、桥梁、隧道、交通基础设施的建设、投资及经营管理经验；
4.有较强的责任心和吃苦耐劳精神；
5.本岗位在户外工作较多。</t>
  </si>
  <si>
    <t>工程管理2</t>
  </si>
  <si>
    <t>1.本科及以上学历，35周岁及以下（具有一级建造师资格证书可放宽至40周岁），道桥、隧道、工程管理、土木工程（道桥方向）、公路工程等工程类相关专业；
2.具有公路工程等相关专业中级及以上职称；
3.具有8年及以上公路、桥梁、隧道、交通基础设施的建设、投资及经营管理经验；
4.有较强的责任心和吃苦耐劳精神；
5.本岗位在户外工作较多。</t>
  </si>
  <si>
    <t>工程管理3</t>
  </si>
  <si>
    <t>1.本科及以上学历，35周岁及以下（具有一级建造师资格证书可放宽至40周岁），道桥、隧道、工程管理、土木工程（道桥方向）、公路工程等工程类相关专业；
2.具有相关专业助理工程师及以上职称；
3.具有3年及以上公路、桥梁、隧道、交通基础设施的工程质量管理、试验检测管理等工作经验；
4.有较强的责任心和吃苦耐劳精神；
5.本岗位在户外工作较多。</t>
  </si>
  <si>
    <t>工程管理4</t>
  </si>
  <si>
    <t>1.本科及以上学历，35周岁及以下（具有一级建造师资格证书可放宽至40周岁），道桥、隧道、工程管理、土木工程（道桥方向）、公路工程等工程类相关专业；
2.具有相关专业助理工程师及以上职称；
3.具有3年及以上公路、桥梁、隧道、交通基础设施的工程安全管理、设备管理等工作经验；
4.有较强的责任心和吃苦耐劳精神；
5.本岗位在户外工作较多。</t>
  </si>
  <si>
    <t>财务共享中心“委派财务人员”</t>
  </si>
  <si>
    <t>所属企业财务负责人</t>
  </si>
  <si>
    <t xml:space="preserve">1.全日制本科及以上学历，40周岁及以下，会计、审计、财务管理等相关专业；中级会计职称及以上；
2.具有5年及以上财务、审计类等工作经验，或具备企业财务部门负责人工作经历；
3.具有2年及以上房地产、物流相关行业工作经验的财务负责人或具有高级职称、注册会计师职业资格的优先，可放宽至大专学历（年龄45周岁以下）；
4.熟悉《会计准则》及相关财务法律知识，熟练运用财务信息化软件，能全面负责企业的财务管理工作；熟练掌握企业财务管理和企业内控的制度及方法；熟悉各项税收政策和税收实务，能负责企业及项目的税务筹划；掌握一定的金融政策。
</t>
  </si>
  <si>
    <t>金华市公交集团有限公司</t>
  </si>
  <si>
    <t>文秘</t>
  </si>
  <si>
    <t>1.全日制本科及以上学历，35周岁及以下，秘书、中文、公关、行政管理等相关专业；
2.具有2年及以上文秘相关工作经验；
3.热爱写作，有较好的文字表达能力；
4.具有良好的沟通协调能力及抗压能力。</t>
  </si>
  <si>
    <t>机务管理岗</t>
  </si>
  <si>
    <t>1.全日制本科及以上学历，35周岁以下，车辆工程、汽车运用工程、机械工程及自动化等相关专业；
2.具有3年及以上车辆运维、新能源行业从事等相关工作经验；
3.具备一定的文字功底，熟练运用各种办公软件；
4.具有电气工程类相关专业中级及以上职称优先考虑； 
5.具有国企单位相关工作经验者优先考虑。</t>
  </si>
  <si>
    <t>营运专员</t>
  </si>
  <si>
    <t>1.全日制本科及以上学历，35周岁及以下，交通运输、城市规划、车辆工程等相关专业；
2.具有3年及以上营运相关工作经验；
3.能熟练使用办公软件，有一定的文字功底，有较强的沟通能力，工作积极，责任心强；
4.具有国企、外企等大型企业相关工作经验者优先考虑。</t>
  </si>
  <si>
    <t>工程管理5</t>
  </si>
  <si>
    <t>1.全日制本科及以上学历，35周岁及以下，工程类（房建方向）等相关专业；
2.具有3年及以上工程类(房建方向）工作经验；
3.具有中级工程师及以上职称或二级建造师（土建）及以上证书优先考虑。</t>
  </si>
  <si>
    <t>安全管理员1</t>
  </si>
  <si>
    <r>
      <rPr>
        <sz val="12"/>
        <color theme="1"/>
        <rFont val="仿宋_GB2312"/>
        <charset val="134"/>
      </rPr>
      <t>1.全日制本科及以上学历，35周岁及以下</t>
    </r>
    <r>
      <rPr>
        <sz val="12"/>
        <rFont val="仿宋_GB2312"/>
        <charset val="134"/>
      </rPr>
      <t>，法律或安全等相关专业；</t>
    </r>
    <r>
      <rPr>
        <sz val="12"/>
        <color theme="1"/>
        <rFont val="仿宋_GB2312"/>
        <charset val="134"/>
      </rPr>
      <t xml:space="preserve">
2.具有3年及以上安全管理或安全宣教等相关工作经验；
3.具有安全管理等相关专业中级及以上职称；
4.掌握安全专业知识，熟悉安全管理体系,具有较强的组织领导能力,善于沟通协调,能积极主动解决安全生产各类问题,科学果断处置突发事件。</t>
    </r>
  </si>
  <si>
    <t>金华交投综合能源有限公司</t>
  </si>
  <si>
    <t>造价合同</t>
  </si>
  <si>
    <t>1.全日制本科及以上学历，40周岁及以下，工程造价、工程管理、土木工程等相关专业；
2.具有中级职称及以上或二级造价工程师及以上相关证书，具有机电专业一级或二级建造师执业资格者优先；
3.有3年及以上工程造价、工程管理、合同管理相关工作经验，熟悉项目预算、招标文件审查、项目管理等业务知识；
4.具备文字写作能力，能够熟练使用办公软件；
5.具备一定的市场分析和业务拓展能力。</t>
  </si>
  <si>
    <t>金华市浙中公铁联运港有限公司</t>
  </si>
  <si>
    <t>综合服务</t>
  </si>
  <si>
    <t>1.全日制本科及以上学历，35周岁及以下，汉语言文学、新闻学、传播学、秘书学、行政管理、社会学、政治经济学、哲学、法学等相关专业；
2.具有3年及以上综合文字工作经验；
3.具有较强的沟通协调、统筹管理，工作细致、积极主动，有强烈的服务意识，以及团队合作意识；
4.具备较强的处理复杂工作局面的能力；
5.能熟练运用ppt等软件；
6.985，211或全日制研究生学历或有大型国企工作经验者优先。</t>
  </si>
  <si>
    <t>投资发展</t>
  </si>
  <si>
    <t>1.全日制本科及以上，35周岁及以下；财务管理、税收学、经济统计学、贸易经济、投资学、国际经济贸易、投资与理财、审计、经济信息管理、证券与期货、国际金融等经济类相关专业,安全工程专业、土木工程专业、建筑能源与应用工程专业、工程管理专业、土地资源管理专业、城乡规划专业、电子信息工程专业、交通运输工程专业、物流管理专业、物流工程专业、建筑工程技术专业等工程类相关专业；
2.具有3年及以上相关工作经验；
3.写作能力优秀，有良好的沟通能力，熟练使用各种办公软件；
4.工作细致、积极主动，有强烈的服务意识，以及团队合作意识；
5.985，211或全日制研究生学历或有大型国企工作经验者优先。</t>
  </si>
  <si>
    <t>资产管理</t>
  </si>
  <si>
    <t>1.全日制本科及以上，35周岁及以下，财务管理、统计学、金融学、保险学、投资学、财政学、税法、资产评估、建筑工程概论等相关专业；
2.具有3年及以上相关工作经验；
3.写作能力优秀，有良好的沟通能力，熟练使用各种办公软件；
4.工作细致、积极主动，有强烈的服务意识，以及团队合作意识；
5.985，211或全日制研究生学历或有大型国企工作经验者优先。</t>
  </si>
  <si>
    <t>金华交投华东国际联运新城建设有限公司</t>
  </si>
  <si>
    <t>工程管理6</t>
  </si>
  <si>
    <t>1.本科及以上学历，40周岁及以下，房建工程类专业；
2.高级及以上职称（房建工程类专业）；
3.具有房建注册一级建造师执业职格；
4.具备房建的施工质量、进度、安全、合同等管理的专业能力，能独立完成项目管理工作；
5.具有较强的责任心和吃苦耐劳精神，具备团队作战和配合协作精神，具有一定的文字综合和语言沟通协调能力；
6.具有3年及以上工程管理相关工作经验，若具备2年及以上甲方工程管理工作经验者优先。</t>
  </si>
  <si>
    <t>水电设计管理</t>
  </si>
  <si>
    <t>1.本科及以上学历，40周岁以下，给水排水工程专业或电气专业；
2.具有甲级设计院3年及以上工作经验或具有房地产项目（公建项目）水电管理5年及以上工作经验；
3.同时具有给排水及建筑电气相关设计经验者优先；
4.具有较强的责任心和吃苦耐劳精神，具备团队作战和配合协作精神，具有一定的文字综合和语言沟通协调能力。</t>
  </si>
  <si>
    <t>金华交投地产开发有限公司</t>
  </si>
  <si>
    <t>建设管理部副经理</t>
  </si>
  <si>
    <t>1.全日制本科及以上学历，35周岁及以下（具有高级职称或一级建造师、一级造价师职称可放宽至45周岁）；土木工程、建筑学、风景园林、工程管理、工程造价相关专业；
2.5年及以上房地产公司开发建设管理相关工作经验；
3.拥有大型国企工作经验者优先。</t>
  </si>
  <si>
    <t>安全管理员2</t>
  </si>
  <si>
    <t>1.全日制本科及以上学历，35周岁及以下（具有高级职称可放宽至45周岁）；土木工程、建筑学、工程管理、建筑环境与能源应用工程、给排水科学与工程、建筑电气与智能化、电气工程及其自动化、道路桥梁与渡河工程等工程类相关专业；
2.具有安全员职业资格或注册安全工程师执业资格；
3.5年及以上施工工地安全管理相关经验。</t>
  </si>
  <si>
    <t>工程管理7
（水电）</t>
  </si>
  <si>
    <t>1.全日制本科及以上学历，35周岁及以下（具有高级职称可放宽至45周岁）；电气工程及其自动化、建筑电气与智能化相关专业；
2.5年及以上工程管理（水电）安装、强弱电、给排水、通风、设备安装等相关工作经验；
3.具有中级及以上职称优先。</t>
  </si>
  <si>
    <t>金华市婺州资产经营有限公司</t>
  </si>
  <si>
    <t>资产管理员</t>
  </si>
  <si>
    <t>1.本科及以上学历，35周岁及以下，工商管理、建筑工程、土木工程、汉语言文学、法学等相关专业；
2.具有1年及以上房产管理经验，且该岗位日常需外出走访资产情况，有驾驶证优先；
3.具有较强的责任心和吃苦耐劳精神，具备团队和配合协作精神，具有一定的文字综合和语言沟通协调能力；
4.能熟练运用word、Excel、PPT等办公软件；
5.有经济、工程等类别中级以上职称优先。</t>
  </si>
  <si>
    <t>金华市金义综合保税区建设发展有限公司</t>
  </si>
  <si>
    <t>综合管理部                                企业文化与信息宣传</t>
  </si>
  <si>
    <t>1.全日制本科及以上学历，35周岁及以下，中国语言文学类、工商管理类、新闻传播学类相关专业；                                                                                                                                                                                                           2.具有2年及以上党政机关、国有企业办公室宣传相关工作经验；                                                                                                                                                                                                                                                                                                                                                                                                                                          3.具有较强的文字综合和沟通协调能力；                                                    4.近5年在市级以上官方媒体（报纸、政务平台等）发表过单篇2000字以上信息报道者优先。</t>
  </si>
  <si>
    <t>党建人事部                                         党群管理</t>
  </si>
  <si>
    <t>1.全日制本科及以上学历，35周岁及以下，公共管理类、政治学类相关专业；                                                                                                                                                                                                           2.具有2年及以上党政机关、国有企业党建相关工作经验；                                                                                                                                                                                                                                                                                                                                                                                                                            3.中共党员（含预备党员）。</t>
  </si>
  <si>
    <t>投融资管理部                                                         投融资专员</t>
  </si>
  <si>
    <t>1.全日制本科及以上学历，40周岁及以下，经济学类、财政学类、经济与贸易类、法学类、金融类相关专业；                                                                                                                                                                                                          2.具有5年及以上银行、证券、基金等金融机构客户经理、公司业务、风险控制等工作岗位经验或大型企业投融资工作经验；                                                                            3.具有财会、金融、经济类注册类证书者专业不限。</t>
  </si>
  <si>
    <t>招商发展部                                                          业务拓展</t>
  </si>
  <si>
    <r>
      <rPr>
        <sz val="12"/>
        <color theme="1"/>
        <rFont val="仿宋_GB2312"/>
        <charset val="134"/>
      </rPr>
      <t>1.全日制本科及以上学历，35周岁及以下，专业不限，面</t>
    </r>
    <r>
      <rPr>
        <sz val="12"/>
        <rFont val="仿宋_GB2312"/>
        <charset val="134"/>
      </rPr>
      <t>向2022</t>
    </r>
    <r>
      <rPr>
        <sz val="12"/>
        <color theme="1"/>
        <rFont val="仿宋_GB2312"/>
        <charset val="134"/>
      </rPr>
      <t>年应届毕业生；                                                                                                                                                                                                 2.具有较强的责任心、沟通协调能力和创新能力；            
3.国家“双一流”建设高校毕业生优先。</t>
    </r>
  </si>
  <si>
    <t>浙江中联股份有限公司</t>
  </si>
  <si>
    <t>安全管理员3</t>
  </si>
  <si>
    <t>1.全日制大专及以上学历，35周岁及以下，安全技术管理、交通运输、车辆工程等相关专业；
2.具有相应安全生产管理知识、应急管理能力、信息宣传能力及安全生产管理相关工作经验者优先。</t>
  </si>
  <si>
    <t>招投标管理</t>
  </si>
  <si>
    <t>1.全日制大专及以上学历，35周岁及以下，法学类、工商管理类等相关专业；
2.具有良好的文字综合和书面表达能力，对问题的综合判断分析和解决能力，有一定法律知识，熟悉企业生产经营及招投标工作流程者优先。</t>
  </si>
  <si>
    <t>人事管理</t>
  </si>
  <si>
    <t>1.全日制大专及以上学历，35周岁及以下，人力资源、企业管理、汉语言文学、文秘、新闻学等相关专业；
2.具有良好的文字功底，能熟练运用各种办公软件，具有从事人力资源等相关工作；
3.中共党员（含预备党员）。</t>
  </si>
  <si>
    <t>会计</t>
  </si>
  <si>
    <t>1.全日制大专及以上学历，35周岁及以下，会计、财务管理、金融等相关专业；
2.3年及以上的会计、金融工作经验；
3.熟悉会计、金融相关专业知识，熟练掌握财务、办公软件的操作使用。</t>
  </si>
  <si>
    <t>合计</t>
  </si>
  <si>
    <t>注：30周岁以下是指1992年1月1日以后出生，35周岁以下是指1987年1月1日以后出生，40周岁以下是指1982年1月1日以后出生，45周岁以下是指1977年1月1日以后出生；工作经历截止到2022年10月31日。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</si>
</sst>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6">
    <font>
      <sz val="12"/>
      <color theme="1"/>
      <name val="Times New Roman"/>
      <charset val="134"/>
    </font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6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0"/>
    <xf numFmtId="0" fontId="1" fillId="0" borderId="0"/>
  </cellStyleXfs>
  <cellXfs count="36">
    <xf numFmtId="0" fontId="0" fillId="0" borderId="0" xfId="0">
      <alignment vertical="center"/>
    </xf>
    <xf numFmtId="0" fontId="1" fillId="0" borderId="0" xfId="51" applyFill="1"/>
    <xf numFmtId="0" fontId="1" fillId="0" borderId="0" xfId="51" applyFill="1" applyAlignment="1">
      <alignment vertical="center"/>
    </xf>
    <xf numFmtId="0" fontId="1" fillId="0" borderId="0" xfId="51" applyFill="1" applyAlignment="1">
      <alignment horizontal="left"/>
    </xf>
    <xf numFmtId="0" fontId="1" fillId="0" borderId="0" xfId="51"/>
    <xf numFmtId="0" fontId="2" fillId="0" borderId="0" xfId="51" applyFont="1" applyFill="1" applyAlignment="1">
      <alignment horizontal="left" vertical="center"/>
    </xf>
    <xf numFmtId="0" fontId="3" fillId="0" borderId="0" xfId="51" applyFont="1" applyFill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177" fontId="2" fillId="0" borderId="1" xfId="51" applyNumberFormat="1" applyFont="1" applyFill="1" applyBorder="1" applyAlignment="1">
      <alignment horizontal="center" vertical="center" wrapText="1"/>
    </xf>
    <xf numFmtId="177" fontId="4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/>
    </xf>
    <xf numFmtId="177" fontId="4" fillId="0" borderId="1" xfId="51" applyNumberFormat="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vertical="center"/>
    </xf>
    <xf numFmtId="0" fontId="4" fillId="0" borderId="1" xfId="51" applyFont="1" applyBorder="1"/>
    <xf numFmtId="0" fontId="4" fillId="0" borderId="0" xfId="51" applyFont="1" applyFill="1" applyAlignment="1">
      <alignment vertical="top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7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tabSelected="1" zoomScaleSheetLayoutView="55" workbookViewId="0">
      <pane ySplit="3" topLeftCell="A19" activePane="bottomLeft" state="frozen"/>
      <selection/>
      <selection pane="bottomLeft" activeCell="J13" sqref="J13"/>
    </sheetView>
  </sheetViews>
  <sheetFormatPr defaultColWidth="8.125" defaultRowHeight="13.5" outlineLevelCol="5"/>
  <cols>
    <col min="1" max="1" width="8.125" style="1"/>
    <col min="2" max="2" width="16.25" style="2" customWidth="1"/>
    <col min="3" max="3" width="15.875" style="1" customWidth="1"/>
    <col min="4" max="4" width="13.5" style="1" customWidth="1"/>
    <col min="5" max="5" width="82.375" style="3" customWidth="1"/>
    <col min="6" max="6" width="18.375" style="4" customWidth="1"/>
    <col min="7" max="16384" width="8.125" style="4"/>
  </cols>
  <sheetData>
    <row r="1" ht="46.5" customHeight="1" spans="1:5">
      <c r="A1" s="5" t="s">
        <v>0</v>
      </c>
      <c r="B1" s="5"/>
      <c r="C1" s="5"/>
      <c r="D1" s="5"/>
      <c r="E1" s="5"/>
    </row>
    <row r="2" ht="73.5" customHeight="1" spans="1:6">
      <c r="A2" s="6" t="s">
        <v>1</v>
      </c>
      <c r="B2" s="6"/>
      <c r="C2" s="6"/>
      <c r="D2" s="6"/>
      <c r="E2" s="6"/>
      <c r="F2" s="6"/>
    </row>
    <row r="3" ht="53.25" customHeight="1" spans="1:6">
      <c r="A3" s="7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8" t="s">
        <v>7</v>
      </c>
    </row>
    <row r="4" ht="140" customHeight="1" spans="1:6">
      <c r="A4" s="11">
        <v>1</v>
      </c>
      <c r="B4" s="12" t="s">
        <v>8</v>
      </c>
      <c r="C4" s="13" t="s">
        <v>9</v>
      </c>
      <c r="D4" s="14">
        <v>1</v>
      </c>
      <c r="E4" s="15" t="s">
        <v>10</v>
      </c>
      <c r="F4" s="14" t="s">
        <v>11</v>
      </c>
    </row>
    <row r="5" ht="106.5" customHeight="1" spans="1:6">
      <c r="A5" s="11">
        <v>2</v>
      </c>
      <c r="B5" s="12" t="s">
        <v>12</v>
      </c>
      <c r="C5" s="14" t="s">
        <v>13</v>
      </c>
      <c r="D5" s="14">
        <v>1</v>
      </c>
      <c r="E5" s="15" t="s">
        <v>14</v>
      </c>
      <c r="F5" s="14" t="s">
        <v>11</v>
      </c>
    </row>
    <row r="6" ht="102.75" customHeight="1" spans="1:6">
      <c r="A6" s="11">
        <v>3</v>
      </c>
      <c r="B6" s="16" t="s">
        <v>15</v>
      </c>
      <c r="C6" s="16" t="s">
        <v>16</v>
      </c>
      <c r="D6" s="16">
        <v>2</v>
      </c>
      <c r="E6" s="17" t="s">
        <v>17</v>
      </c>
      <c r="F6" s="14" t="s">
        <v>11</v>
      </c>
    </row>
    <row r="7" ht="114" customHeight="1" spans="1:6">
      <c r="A7" s="11">
        <v>4</v>
      </c>
      <c r="B7" s="16" t="s">
        <v>15</v>
      </c>
      <c r="C7" s="16" t="s">
        <v>18</v>
      </c>
      <c r="D7" s="16">
        <v>1</v>
      </c>
      <c r="E7" s="17" t="s">
        <v>19</v>
      </c>
      <c r="F7" s="14" t="s">
        <v>11</v>
      </c>
    </row>
    <row r="8" ht="113.1" customHeight="1" spans="1:6">
      <c r="A8" s="11">
        <v>5</v>
      </c>
      <c r="B8" s="16" t="s">
        <v>15</v>
      </c>
      <c r="C8" s="16" t="s">
        <v>20</v>
      </c>
      <c r="D8" s="16">
        <v>1</v>
      </c>
      <c r="E8" s="17" t="s">
        <v>21</v>
      </c>
      <c r="F8" s="14" t="s">
        <v>11</v>
      </c>
    </row>
    <row r="9" ht="111" customHeight="1" spans="1:6">
      <c r="A9" s="11">
        <v>6</v>
      </c>
      <c r="B9" s="16" t="s">
        <v>15</v>
      </c>
      <c r="C9" s="16" t="s">
        <v>22</v>
      </c>
      <c r="D9" s="16">
        <v>1</v>
      </c>
      <c r="E9" s="17" t="s">
        <v>23</v>
      </c>
      <c r="F9" s="14" t="s">
        <v>11</v>
      </c>
    </row>
    <row r="10" ht="123" customHeight="1" spans="1:6">
      <c r="A10" s="11">
        <v>7</v>
      </c>
      <c r="B10" s="12" t="s">
        <v>24</v>
      </c>
      <c r="C10" s="14" t="s">
        <v>25</v>
      </c>
      <c r="D10" s="14">
        <v>2</v>
      </c>
      <c r="E10" s="15" t="s">
        <v>26</v>
      </c>
      <c r="F10" s="14" t="s">
        <v>11</v>
      </c>
    </row>
    <row r="11" ht="123" customHeight="1" spans="1:6">
      <c r="A11" s="11">
        <v>8</v>
      </c>
      <c r="B11" s="12" t="s">
        <v>27</v>
      </c>
      <c r="C11" s="14" t="s">
        <v>28</v>
      </c>
      <c r="D11" s="14">
        <v>1</v>
      </c>
      <c r="E11" s="15" t="s">
        <v>29</v>
      </c>
      <c r="F11" s="14" t="s">
        <v>11</v>
      </c>
    </row>
    <row r="12" ht="102" customHeight="1" spans="1:6">
      <c r="A12" s="11">
        <v>9</v>
      </c>
      <c r="B12" s="12" t="s">
        <v>27</v>
      </c>
      <c r="C12" s="18" t="s">
        <v>30</v>
      </c>
      <c r="D12" s="19">
        <v>1</v>
      </c>
      <c r="E12" s="20" t="s">
        <v>31</v>
      </c>
      <c r="F12" s="14" t="s">
        <v>11</v>
      </c>
    </row>
    <row r="13" ht="75" customHeight="1" spans="1:6">
      <c r="A13" s="11">
        <v>10</v>
      </c>
      <c r="B13" s="12" t="s">
        <v>27</v>
      </c>
      <c r="C13" s="18" t="s">
        <v>32</v>
      </c>
      <c r="D13" s="12">
        <v>1</v>
      </c>
      <c r="E13" s="20" t="s">
        <v>33</v>
      </c>
      <c r="F13" s="14" t="s">
        <v>11</v>
      </c>
    </row>
    <row r="14" ht="70" customHeight="1" spans="1:6">
      <c r="A14" s="11">
        <v>11</v>
      </c>
      <c r="B14" s="12" t="s">
        <v>27</v>
      </c>
      <c r="C14" s="18" t="s">
        <v>34</v>
      </c>
      <c r="D14" s="19">
        <v>1</v>
      </c>
      <c r="E14" s="20" t="s">
        <v>35</v>
      </c>
      <c r="F14" s="14" t="s">
        <v>11</v>
      </c>
    </row>
    <row r="15" ht="77" customHeight="1" spans="1:6">
      <c r="A15" s="11">
        <v>12</v>
      </c>
      <c r="B15" s="12" t="s">
        <v>27</v>
      </c>
      <c r="C15" s="21" t="s">
        <v>36</v>
      </c>
      <c r="D15" s="19">
        <v>1</v>
      </c>
      <c r="E15" s="20" t="s">
        <v>37</v>
      </c>
      <c r="F15" s="14" t="s">
        <v>11</v>
      </c>
    </row>
    <row r="16" ht="114.95" customHeight="1" spans="1:6">
      <c r="A16" s="11">
        <v>13</v>
      </c>
      <c r="B16" s="12" t="s">
        <v>38</v>
      </c>
      <c r="C16" s="19" t="s">
        <v>39</v>
      </c>
      <c r="D16" s="12">
        <v>1</v>
      </c>
      <c r="E16" s="22" t="s">
        <v>40</v>
      </c>
      <c r="F16" s="14" t="s">
        <v>11</v>
      </c>
    </row>
    <row r="17" ht="123" customHeight="1" spans="1:6">
      <c r="A17" s="11">
        <v>14</v>
      </c>
      <c r="B17" s="18" t="s">
        <v>41</v>
      </c>
      <c r="C17" s="12" t="s">
        <v>42</v>
      </c>
      <c r="D17" s="11">
        <v>1</v>
      </c>
      <c r="E17" s="22" t="s">
        <v>43</v>
      </c>
      <c r="F17" s="14" t="s">
        <v>11</v>
      </c>
    </row>
    <row r="18" ht="185" customHeight="1" spans="1:6">
      <c r="A18" s="11">
        <v>15</v>
      </c>
      <c r="B18" s="18" t="s">
        <v>41</v>
      </c>
      <c r="C18" s="18" t="s">
        <v>44</v>
      </c>
      <c r="D18" s="23">
        <v>1</v>
      </c>
      <c r="E18" s="20" t="s">
        <v>45</v>
      </c>
      <c r="F18" s="14" t="s">
        <v>11</v>
      </c>
    </row>
    <row r="19" ht="104" customHeight="1" spans="1:6">
      <c r="A19" s="11">
        <v>16</v>
      </c>
      <c r="B19" s="18" t="s">
        <v>41</v>
      </c>
      <c r="C19" s="18" t="s">
        <v>46</v>
      </c>
      <c r="D19" s="23">
        <v>1</v>
      </c>
      <c r="E19" s="20" t="s">
        <v>47</v>
      </c>
      <c r="F19" s="14" t="s">
        <v>11</v>
      </c>
    </row>
    <row r="20" ht="138" customHeight="1" spans="1:6">
      <c r="A20" s="11">
        <v>17</v>
      </c>
      <c r="B20" s="12" t="s">
        <v>48</v>
      </c>
      <c r="C20" s="12" t="s">
        <v>49</v>
      </c>
      <c r="D20" s="12">
        <v>2</v>
      </c>
      <c r="E20" s="22" t="s">
        <v>50</v>
      </c>
      <c r="F20" s="12" t="s">
        <v>11</v>
      </c>
    </row>
    <row r="21" ht="95.25" customHeight="1" spans="1:6">
      <c r="A21" s="11">
        <v>18</v>
      </c>
      <c r="B21" s="12" t="s">
        <v>48</v>
      </c>
      <c r="C21" s="19" t="s">
        <v>51</v>
      </c>
      <c r="D21" s="19">
        <v>1</v>
      </c>
      <c r="E21" s="22" t="s">
        <v>52</v>
      </c>
      <c r="F21" s="14" t="s">
        <v>11</v>
      </c>
    </row>
    <row r="22" ht="95" customHeight="1" spans="1:6">
      <c r="A22" s="11">
        <v>19</v>
      </c>
      <c r="B22" s="12" t="s">
        <v>53</v>
      </c>
      <c r="C22" s="16" t="s">
        <v>54</v>
      </c>
      <c r="D22" s="24">
        <v>1</v>
      </c>
      <c r="E22" s="17" t="s">
        <v>55</v>
      </c>
      <c r="F22" s="14" t="s">
        <v>11</v>
      </c>
    </row>
    <row r="23" ht="114" customHeight="1" spans="1:6">
      <c r="A23" s="11">
        <v>20</v>
      </c>
      <c r="B23" s="12" t="s">
        <v>53</v>
      </c>
      <c r="C23" s="25" t="s">
        <v>56</v>
      </c>
      <c r="D23" s="25">
        <v>1</v>
      </c>
      <c r="E23" s="17" t="s">
        <v>57</v>
      </c>
      <c r="F23" s="14" t="s">
        <v>11</v>
      </c>
    </row>
    <row r="24" ht="94" customHeight="1" spans="1:6">
      <c r="A24" s="11">
        <v>21</v>
      </c>
      <c r="B24" s="12" t="s">
        <v>53</v>
      </c>
      <c r="C24" s="26" t="s">
        <v>58</v>
      </c>
      <c r="D24" s="27">
        <v>1</v>
      </c>
      <c r="E24" s="28" t="s">
        <v>59</v>
      </c>
      <c r="F24" s="14" t="s">
        <v>11</v>
      </c>
    </row>
    <row r="25" ht="140" customHeight="1" spans="1:6">
      <c r="A25" s="11">
        <v>22</v>
      </c>
      <c r="B25" s="12" t="s">
        <v>60</v>
      </c>
      <c r="C25" s="29" t="s">
        <v>61</v>
      </c>
      <c r="D25" s="12">
        <v>1</v>
      </c>
      <c r="E25" s="22" t="s">
        <v>62</v>
      </c>
      <c r="F25" s="14" t="s">
        <v>11</v>
      </c>
    </row>
    <row r="26" ht="117" customHeight="1" spans="1:6">
      <c r="A26" s="11">
        <v>23</v>
      </c>
      <c r="B26" s="12" t="s">
        <v>63</v>
      </c>
      <c r="C26" s="12" t="s">
        <v>64</v>
      </c>
      <c r="D26" s="12">
        <v>1</v>
      </c>
      <c r="E26" s="22" t="s">
        <v>65</v>
      </c>
      <c r="F26" s="14" t="s">
        <v>11</v>
      </c>
    </row>
    <row r="27" ht="66" customHeight="1" spans="1:6">
      <c r="A27" s="11">
        <v>24</v>
      </c>
      <c r="B27" s="12" t="s">
        <v>63</v>
      </c>
      <c r="C27" s="30" t="s">
        <v>66</v>
      </c>
      <c r="D27" s="12">
        <v>1</v>
      </c>
      <c r="E27" s="22" t="s">
        <v>67</v>
      </c>
      <c r="F27" s="14" t="s">
        <v>11</v>
      </c>
    </row>
    <row r="28" ht="96" customHeight="1" spans="1:6">
      <c r="A28" s="11">
        <v>25</v>
      </c>
      <c r="B28" s="12" t="s">
        <v>63</v>
      </c>
      <c r="C28" s="30" t="s">
        <v>68</v>
      </c>
      <c r="D28" s="12">
        <v>1</v>
      </c>
      <c r="E28" s="22" t="s">
        <v>69</v>
      </c>
      <c r="F28" s="14" t="s">
        <v>11</v>
      </c>
    </row>
    <row r="29" ht="73" customHeight="1" spans="1:6">
      <c r="A29" s="11">
        <v>26</v>
      </c>
      <c r="B29" s="12" t="s">
        <v>63</v>
      </c>
      <c r="C29" s="12" t="s">
        <v>70</v>
      </c>
      <c r="D29" s="12">
        <v>1</v>
      </c>
      <c r="E29" s="22" t="s">
        <v>71</v>
      </c>
      <c r="F29" s="14" t="s">
        <v>11</v>
      </c>
    </row>
    <row r="30" ht="88" customHeight="1" spans="1:6">
      <c r="A30" s="11">
        <v>27</v>
      </c>
      <c r="B30" s="12" t="s">
        <v>72</v>
      </c>
      <c r="C30" s="14" t="s">
        <v>73</v>
      </c>
      <c r="D30" s="14">
        <v>1</v>
      </c>
      <c r="E30" s="15" t="s">
        <v>74</v>
      </c>
      <c r="F30" s="14" t="s">
        <v>11</v>
      </c>
    </row>
    <row r="31" ht="56.25" customHeight="1" spans="1:6">
      <c r="A31" s="11">
        <v>28</v>
      </c>
      <c r="B31" s="12" t="s">
        <v>72</v>
      </c>
      <c r="C31" s="31" t="s">
        <v>75</v>
      </c>
      <c r="D31" s="14">
        <v>1</v>
      </c>
      <c r="E31" s="15" t="s">
        <v>76</v>
      </c>
      <c r="F31" s="14" t="s">
        <v>11</v>
      </c>
    </row>
    <row r="32" ht="89" customHeight="1" spans="1:6">
      <c r="A32" s="11">
        <v>29</v>
      </c>
      <c r="B32" s="12" t="s">
        <v>72</v>
      </c>
      <c r="C32" s="31" t="s">
        <v>77</v>
      </c>
      <c r="D32" s="14">
        <v>1</v>
      </c>
      <c r="E32" s="15" t="s">
        <v>78</v>
      </c>
      <c r="F32" s="14" t="s">
        <v>11</v>
      </c>
    </row>
    <row r="33" ht="51.75" customHeight="1" spans="1:6">
      <c r="A33" s="11">
        <v>30</v>
      </c>
      <c r="B33" s="12" t="s">
        <v>72</v>
      </c>
      <c r="C33" s="19" t="s">
        <v>79</v>
      </c>
      <c r="D33" s="12">
        <v>2</v>
      </c>
      <c r="E33" s="22" t="s">
        <v>80</v>
      </c>
      <c r="F33" s="14" t="s">
        <v>11</v>
      </c>
    </row>
    <row r="34" ht="50.25" customHeight="1" spans="1:6">
      <c r="A34" s="19"/>
      <c r="B34" s="19"/>
      <c r="C34" s="19" t="s">
        <v>81</v>
      </c>
      <c r="D34" s="32">
        <f>SUM(D4:D33)</f>
        <v>34</v>
      </c>
      <c r="E34" s="33"/>
      <c r="F34" s="34"/>
    </row>
    <row r="35" ht="32" customHeight="1" spans="1:6">
      <c r="A35" s="35" t="s">
        <v>82</v>
      </c>
      <c r="B35" s="35"/>
      <c r="C35" s="35"/>
      <c r="D35" s="35"/>
      <c r="E35" s="35"/>
      <c r="F35" s="35"/>
    </row>
  </sheetData>
  <autoFilter ref="A3:F35">
    <extLst/>
  </autoFilter>
  <mergeCells count="3">
    <mergeCell ref="A1:E1"/>
    <mergeCell ref="A2:F2"/>
    <mergeCell ref="A35:F35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scale="79" fitToHeight="0" orientation="landscape" horizontalDpi="600"/>
  <headerFooter/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招聘需求表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叶强</dc:creator>
  <cp:lastModifiedBy>——摇滚破车</cp:lastModifiedBy>
  <dcterms:created xsi:type="dcterms:W3CDTF">2020-05-21T02:33:00Z</dcterms:created>
  <cp:lastPrinted>2022-09-09T01:50:00Z</cp:lastPrinted>
  <dcterms:modified xsi:type="dcterms:W3CDTF">2022-10-31T07:28:47Z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BF9CF10233714B31A68D97889F4F594F</vt:lpwstr>
  </property>
  <property fmtid="{D5CDD505-2E9C-101B-9397-08002B2CF9AE}" pid="3" name="KSOProductBuildVer">
    <vt:lpwstr>2052-11.1.0.12598</vt:lpwstr>
  </property>
</Properties>
</file>